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00" windowWidth="23205" windowHeight="8910" activeTab="0"/>
  </bookViews>
  <sheets>
    <sheet name="Table of Contents" sheetId="1" r:id="rId1"/>
    <sheet name="Field Availability" sheetId="2" r:id="rId2"/>
  </sheets>
  <definedNames/>
  <calcPr fullCalcOnLoad="1"/>
</workbook>
</file>

<file path=xl/sharedStrings.xml><?xml version="1.0" encoding="utf-8"?>
<sst xmlns="http://schemas.openxmlformats.org/spreadsheetml/2006/main" count="496" uniqueCount="187">
  <si>
    <t>AttendantCode</t>
  </si>
  <si>
    <t>AttendantText</t>
  </si>
  <si>
    <t>BAmPm</t>
  </si>
  <si>
    <t>BWgtLb</t>
  </si>
  <si>
    <t>BWgtOz</t>
  </si>
  <si>
    <t>Gestation</t>
  </si>
  <si>
    <t>Gestation based on either calculation from last menses or a clinical estimate from birth certificate.</t>
  </si>
  <si>
    <t>LaborInduced</t>
  </si>
  <si>
    <t>Legitimate</t>
  </si>
  <si>
    <t>MaEduCollege</t>
  </si>
  <si>
    <t>MaEduElemen</t>
  </si>
  <si>
    <t>MaEduHS</t>
  </si>
  <si>
    <t>MaRH</t>
  </si>
  <si>
    <t>MensesDate</t>
  </si>
  <si>
    <t>MethCS</t>
  </si>
  <si>
    <t>MethCSRepeat</t>
  </si>
  <si>
    <t>MethForceps</t>
  </si>
  <si>
    <t>MethLowForceps</t>
  </si>
  <si>
    <t>MethMidForceps</t>
  </si>
  <si>
    <t>MethVag</t>
  </si>
  <si>
    <t>MethVagAfterCS</t>
  </si>
  <si>
    <t>PaEduCollege</t>
  </si>
  <si>
    <t>PaEduElemen</t>
  </si>
  <si>
    <t>PaEduHS</t>
  </si>
  <si>
    <t>PaRH</t>
  </si>
  <si>
    <t>PrenatalMo</t>
  </si>
  <si>
    <t>PrenatalMoDay</t>
  </si>
  <si>
    <t>PrenatalMoYr</t>
  </si>
  <si>
    <t>PrenatalVisits</t>
  </si>
  <si>
    <t>PrevLBAlive</t>
  </si>
  <si>
    <t>PrevLBDay</t>
  </si>
  <si>
    <t>PrevLBDead</t>
  </si>
  <si>
    <t>PrevLBMo</t>
  </si>
  <si>
    <t>PrevLBYr</t>
  </si>
  <si>
    <t>PrevPreg</t>
  </si>
  <si>
    <t>PrevSB</t>
  </si>
  <si>
    <t>PrevTermDay</t>
  </si>
  <si>
    <t>PrevTermMo</t>
  </si>
  <si>
    <t>PrevTermYr</t>
  </si>
  <si>
    <t>Congenital Malformations.</t>
  </si>
  <si>
    <t>Birth Injury.</t>
  </si>
  <si>
    <t>Operations.</t>
  </si>
  <si>
    <t>Other Complications.</t>
  </si>
  <si>
    <t>Prenatal Care</t>
  </si>
  <si>
    <t>Mother's Fertility History</t>
  </si>
  <si>
    <t>Obstetric Procedures</t>
  </si>
  <si>
    <t>Method of Delivery</t>
  </si>
  <si>
    <t>Characteristics of Labor and Delivery (Mother)</t>
  </si>
  <si>
    <t>Sex</t>
  </si>
  <si>
    <t>Multiplicity</t>
  </si>
  <si>
    <t>MultipOrder</t>
  </si>
  <si>
    <t>Injuries</t>
  </si>
  <si>
    <t>Birth City</t>
  </si>
  <si>
    <t>Birth County</t>
  </si>
  <si>
    <t>Birth  State</t>
  </si>
  <si>
    <t>Birth Country</t>
  </si>
  <si>
    <t>Death Country</t>
  </si>
  <si>
    <t>Death County</t>
  </si>
  <si>
    <t>Death State</t>
  </si>
  <si>
    <t xml:space="preserve">CongMalf </t>
  </si>
  <si>
    <t xml:space="preserve">Age </t>
  </si>
  <si>
    <t xml:space="preserve">Birth County </t>
  </si>
  <si>
    <t xml:space="preserve">Birth State </t>
  </si>
  <si>
    <t xml:space="preserve">Birth Country </t>
  </si>
  <si>
    <t xml:space="preserve">Residence Block2000 </t>
  </si>
  <si>
    <t xml:space="preserve">Residence City </t>
  </si>
  <si>
    <t xml:space="preserve">Residence Country </t>
  </si>
  <si>
    <t xml:space="preserve">Residence County </t>
  </si>
  <si>
    <t xml:space="preserve">Residence Easting </t>
  </si>
  <si>
    <t xml:space="preserve">Residence Northing </t>
  </si>
  <si>
    <t xml:space="preserve">Residence State </t>
  </si>
  <si>
    <t xml:space="preserve">Residence Tract2000 </t>
  </si>
  <si>
    <t xml:space="preserve">Industry </t>
  </si>
  <si>
    <t xml:space="preserve">Occupation </t>
  </si>
  <si>
    <t xml:space="preserve">ReportedRace </t>
  </si>
  <si>
    <t xml:space="preserve">Birth City </t>
  </si>
  <si>
    <t>Birth Date</t>
  </si>
  <si>
    <t>Birth Hour</t>
  </si>
  <si>
    <t>Birth Minute</t>
  </si>
  <si>
    <t>Birth Weigt (Grams)</t>
  </si>
  <si>
    <t>Death Date</t>
  </si>
  <si>
    <t xml:space="preserve">Birth Date </t>
  </si>
  <si>
    <t>Column Name</t>
  </si>
  <si>
    <t>Definition</t>
  </si>
  <si>
    <t>Child'S Gender.</t>
  </si>
  <si>
    <t>Child'S Birth Date.</t>
  </si>
  <si>
    <t>Child'S Birth Hour.</t>
  </si>
  <si>
    <t>Child'S Birth Minute.</t>
  </si>
  <si>
    <t>Indicator Of Birth Occuring In Am Or Pm.</t>
  </si>
  <si>
    <t>Birth Weight Of Child In Grams.</t>
  </si>
  <si>
    <t>Child'S Birth Weight In Pounds.</t>
  </si>
  <si>
    <t>Child'S Birth Weight In Ounces.</t>
  </si>
  <si>
    <t>Code For Type Of Individual Attendant At Birth: Physician, Midwife, Etc.</t>
  </si>
  <si>
    <t>Text For Type Of Individual Attendant At Birth.</t>
  </si>
  <si>
    <t>Child'S Birth Place: City.</t>
  </si>
  <si>
    <t>Child'S Birth Place: County.</t>
  </si>
  <si>
    <t>Child'S Birth Place: State.</t>
  </si>
  <si>
    <t>Child'S Birth Place:Country.</t>
  </si>
  <si>
    <t>Number Of Births In A Multiple Birth, If Person Is Part Of A Multiple Birth.</t>
  </si>
  <si>
    <t>Order Of Birth Within The Multiple Birth.</t>
  </si>
  <si>
    <t>Child'S Death Date.</t>
  </si>
  <si>
    <t>Child'S Death Place: Country.</t>
  </si>
  <si>
    <t>Child'S Death Place: County.</t>
  </si>
  <si>
    <t>Child'S Death Place: State.</t>
  </si>
  <si>
    <t>Mother'S Age, In Years.</t>
  </si>
  <si>
    <t>Mother'S Birth Date.</t>
  </si>
  <si>
    <t>Mother'S Birth Place: City.</t>
  </si>
  <si>
    <t>Mother'S Birth Place: County.</t>
  </si>
  <si>
    <t>Mother'S Birth Place: State.</t>
  </si>
  <si>
    <t>Mother'S Birth Place: Country.</t>
  </si>
  <si>
    <t>Mother'S Residence Place: Text For City Name, Standardized.</t>
  </si>
  <si>
    <t>Mother'S Residence Place: Text For County Name, Standardized.</t>
  </si>
  <si>
    <t>Mother'S Residence Place: Text For Standardized State.</t>
  </si>
  <si>
    <t>Mother'S Residence Place: Text For Country Name, Standardized.</t>
  </si>
  <si>
    <t>Mother'S Residence Place: Cartesian X Coordinate From Geo-Coding.</t>
  </si>
  <si>
    <t>Mother'S Residence Place: Cartesian Y Coordinate From Geo-Coding.</t>
  </si>
  <si>
    <t>Mother'S Residence Place: 2000 Census Tract.</t>
  </si>
  <si>
    <t>Mother'S Residence Place: 2000 Census Block.</t>
  </si>
  <si>
    <t>Mother'S  Industry.</t>
  </si>
  <si>
    <t>Mother'S  Occupation.</t>
  </si>
  <si>
    <t>Is Mother Married?.</t>
  </si>
  <si>
    <t>Mother'S Race Reported On The Record.</t>
  </si>
  <si>
    <t>Mother'S College Education.</t>
  </si>
  <si>
    <t>Mother'S Elementary Education.</t>
  </si>
  <si>
    <t>Mother'S High School Education.</t>
  </si>
  <si>
    <t>Mother'S Rh Factor.</t>
  </si>
  <si>
    <t>Father'S Age, In Years.</t>
  </si>
  <si>
    <t>Birth Date.</t>
  </si>
  <si>
    <t>Father'S Birth Place: City.</t>
  </si>
  <si>
    <t>Father'S Birth Place: County.</t>
  </si>
  <si>
    <t>Father'S Birth Place: State.</t>
  </si>
  <si>
    <t>Father'S Birth Place: Country.</t>
  </si>
  <si>
    <t>Father'S  Industry.</t>
  </si>
  <si>
    <t>Father'S  Occupation.</t>
  </si>
  <si>
    <t>Father'S College Education.</t>
  </si>
  <si>
    <t>Father'S Elementary Education.</t>
  </si>
  <si>
    <t>Father'S High School Education.</t>
  </si>
  <si>
    <t>Father'S Race Reported On The Record.</t>
  </si>
  <si>
    <t>Father'S Rh Factor.</t>
  </si>
  <si>
    <t>Prenatal Care Month Of First Visit.</t>
  </si>
  <si>
    <t>Prenatal Care Day Of First Visit.</t>
  </si>
  <si>
    <t>Prenatal Care Year Of First Visit.</t>
  </si>
  <si>
    <t>Number Of Prenatal Visits During Pregnancy.</t>
  </si>
  <si>
    <t>Number Of Previous Livebirths Still Living To The Mother At Time Of This Birth Record.</t>
  </si>
  <si>
    <t>Date (Day Portion) Of Previous Last Live Birth To The Mother At Time Of This Birth Record.</t>
  </si>
  <si>
    <t>Number Of Previous Livebirths Now Dead To The Mother At Time Of This Birth Record.</t>
  </si>
  <si>
    <t>Date (Month Portion) Of Previous Last Live Birth To The Mother At Time Of This Birth Record.</t>
  </si>
  <si>
    <t>Date (Year Portion) Of Previous Last Live Birth To The Mother At Time Of This Birth Record.</t>
  </si>
  <si>
    <t>Number Of Previous Pregnancies To The Mother At Time Of This Birth Record (Includes Livebirths And Stillbirths).</t>
  </si>
  <si>
    <t>Number Of Previous Still Births To The Mother At Time Of This Birth Record.</t>
  </si>
  <si>
    <t>Date (Day Portion) Of Previous Termination By The Mother.</t>
  </si>
  <si>
    <t>Date (Month Portion) Of Previous Termination Of The Mother.</t>
  </si>
  <si>
    <t>Date (Year Portion) Of Previous Termination Of The Mother.</t>
  </si>
  <si>
    <t>Date Of Last Menses.</t>
  </si>
  <si>
    <t>Flag For Induced Labor.</t>
  </si>
  <si>
    <t>Method Of Delivery - Set If Any Type Of C-Section Performed.</t>
  </si>
  <si>
    <t>Method Of Delivery - Repeat C-Section Birth Method.</t>
  </si>
  <si>
    <t>Method Of Delivery - Forceps Birth Method.</t>
  </si>
  <si>
    <t>Method Of Delivery - Low Forceps Birth Method.</t>
  </si>
  <si>
    <t>Method Of Delivery - Mid Forceps Birth Method.</t>
  </si>
  <si>
    <t>Method Of Delivery - Vaginal Birth Method.</t>
  </si>
  <si>
    <t>Method Of Delivery - Vaginal After C-Section Birth Method.</t>
  </si>
  <si>
    <t>Complications Of Pregnancy Or Labor.</t>
  </si>
  <si>
    <t>Complications Of Pregnancy.</t>
  </si>
  <si>
    <t>Complications Of Labor.</t>
  </si>
  <si>
    <t>OtherComplic</t>
  </si>
  <si>
    <t>PLComplic</t>
  </si>
  <si>
    <t>PregComplic</t>
  </si>
  <si>
    <t>LaborComplic</t>
  </si>
  <si>
    <t>Operations</t>
  </si>
  <si>
    <t>Maternal Morbidity (Complications Associated With Labor And Delivery)</t>
  </si>
  <si>
    <t>Back to Table of Contents</t>
  </si>
  <si>
    <t>Table of Contents</t>
  </si>
  <si>
    <t>Congenital Anomalies Of The Newborn</t>
  </si>
  <si>
    <t>Characteristics of Labor and Delivery</t>
  </si>
  <si>
    <t>Demographics and Characteristics of Child</t>
  </si>
  <si>
    <t>Congenital Anomalies of the Newborn (Child)</t>
  </si>
  <si>
    <t>Demographics  and Characteristics of Mother</t>
  </si>
  <si>
    <t>Demographics and Characteristics of Father</t>
  </si>
  <si>
    <t>Demographics and Characteristics  of Mother</t>
  </si>
  <si>
    <t>Demographics and Characteristics  of Father</t>
  </si>
  <si>
    <t>Education</t>
  </si>
  <si>
    <t>Mother's Education (In Years)</t>
  </si>
  <si>
    <t>Father's Education (In Years)</t>
  </si>
  <si>
    <t>Percentage Available</t>
  </si>
  <si>
    <t>N/A</t>
  </si>
  <si>
    <t>&lt; 0.1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</si>
</sst>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6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u val="single"/>
      <sz val="16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42" fillId="0" borderId="0" xfId="0" applyNumberFormat="1" applyFont="1" applyAlignment="1">
      <alignment horizontal="left"/>
    </xf>
    <xf numFmtId="0" fontId="36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53" applyFont="1" applyAlignment="1" applyProtection="1">
      <alignment/>
      <protection/>
    </xf>
    <xf numFmtId="0" fontId="49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8515625" style="0" customWidth="1"/>
  </cols>
  <sheetData>
    <row r="1" s="8" customFormat="1" ht="26.25">
      <c r="A1" s="8" t="s">
        <v>172</v>
      </c>
    </row>
    <row r="2" s="7" customFormat="1" ht="21">
      <c r="A2" s="9" t="s">
        <v>175</v>
      </c>
    </row>
    <row r="3" s="7" customFormat="1" ht="21">
      <c r="A3" s="9" t="s">
        <v>173</v>
      </c>
    </row>
    <row r="4" s="7" customFormat="1" ht="21">
      <c r="A4" s="9" t="s">
        <v>179</v>
      </c>
    </row>
    <row r="5" s="7" customFormat="1" ht="21">
      <c r="A5" s="9" t="s">
        <v>180</v>
      </c>
    </row>
    <row r="6" s="7" customFormat="1" ht="21">
      <c r="A6" s="9" t="s">
        <v>43</v>
      </c>
    </row>
    <row r="7" s="7" customFormat="1" ht="21">
      <c r="A7" s="9" t="s">
        <v>44</v>
      </c>
    </row>
    <row r="8" s="7" customFormat="1" ht="21">
      <c r="A8" s="9" t="s">
        <v>45</v>
      </c>
    </row>
    <row r="9" s="7" customFormat="1" ht="21">
      <c r="A9" s="9" t="s">
        <v>46</v>
      </c>
    </row>
    <row r="10" s="7" customFormat="1" ht="21">
      <c r="A10" s="9" t="s">
        <v>174</v>
      </c>
    </row>
    <row r="11" s="7" customFormat="1" ht="21">
      <c r="A11" s="9" t="s">
        <v>170</v>
      </c>
    </row>
    <row r="15" ht="18.75">
      <c r="A15" s="10"/>
    </row>
    <row r="16" ht="18.75">
      <c r="A16" s="10"/>
    </row>
    <row r="17" ht="18.75">
      <c r="A17" s="10"/>
    </row>
  </sheetData>
  <sheetProtection/>
  <hyperlinks>
    <hyperlink ref="A2" location="'Field Availability'!A3" display="Demographics and Characteristics of Child"/>
    <hyperlink ref="A3" location="'Field Availability'!A26" display="Congenital Anomalies Of The Newborn"/>
    <hyperlink ref="A4" location="'Field Availability'!A29" display="Demographics and Characteristics  of Mother"/>
    <hyperlink ref="A5" location="'Field Availability'!A54" display="Demographics and Characteristics  of Father"/>
    <hyperlink ref="A6" location="'Field Availability'!A70" display="Prenatal Care"/>
    <hyperlink ref="A7" location="'Field Availability'!A76" display="Mother's Fertility History"/>
    <hyperlink ref="A8" location="'Field Availability'!A89" display="Obstetric Procedures"/>
    <hyperlink ref="A9" location="'Field Availability'!A92" display="Method of Delivery"/>
    <hyperlink ref="A10" location="'Field Availability'!A101" display="Characteristics of Labor and Delivery"/>
    <hyperlink ref="A11" location="'Field Availability'!A104" display="Maternal Morbidity (Complications Associated With Labor And Delivery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"/>
    </sheetView>
  </sheetViews>
  <sheetFormatPr defaultColWidth="9.140625" defaultRowHeight="15"/>
  <cols>
    <col min="1" max="1" width="29.421875" style="0" bestFit="1" customWidth="1"/>
    <col min="2" max="2" width="100.57421875" style="0" bestFit="1" customWidth="1"/>
    <col min="3" max="12" width="7.00390625" style="0" bestFit="1" customWidth="1"/>
  </cols>
  <sheetData>
    <row r="1" spans="3:12" ht="15">
      <c r="C1" s="11" t="s">
        <v>184</v>
      </c>
      <c r="D1" s="12"/>
      <c r="E1" s="12"/>
      <c r="F1" s="12"/>
      <c r="G1" s="12"/>
      <c r="H1" s="12"/>
      <c r="I1" s="12"/>
      <c r="J1" s="12"/>
      <c r="K1" s="12"/>
      <c r="L1" s="12"/>
    </row>
    <row r="2" spans="1:12" s="3" customFormat="1" ht="18.75">
      <c r="A2" s="3" t="s">
        <v>82</v>
      </c>
      <c r="B2" s="3" t="s">
        <v>83</v>
      </c>
      <c r="C2" s="3">
        <v>1960</v>
      </c>
      <c r="D2" s="3">
        <v>1961</v>
      </c>
      <c r="E2" s="3">
        <v>1962</v>
      </c>
      <c r="F2" s="3">
        <v>1963</v>
      </c>
      <c r="G2" s="3">
        <v>1964</v>
      </c>
      <c r="H2" s="3">
        <v>1965</v>
      </c>
      <c r="I2" s="3">
        <v>1966</v>
      </c>
      <c r="J2" s="3">
        <v>1967</v>
      </c>
      <c r="K2" s="3">
        <v>1968</v>
      </c>
      <c r="L2" s="3">
        <v>1969</v>
      </c>
    </row>
    <row r="3" s="1" customFormat="1" ht="15.75">
      <c r="A3" s="2" t="s">
        <v>175</v>
      </c>
    </row>
    <row r="4" spans="1:12" ht="15">
      <c r="A4" t="s">
        <v>48</v>
      </c>
      <c r="B4" t="s">
        <v>84</v>
      </c>
      <c r="C4" s="4">
        <v>100</v>
      </c>
      <c r="D4" s="4">
        <v>100</v>
      </c>
      <c r="E4" s="4">
        <v>100</v>
      </c>
      <c r="F4" s="4">
        <v>100</v>
      </c>
      <c r="G4" s="4">
        <v>100</v>
      </c>
      <c r="H4" s="4">
        <v>100</v>
      </c>
      <c r="I4" s="4">
        <v>100</v>
      </c>
      <c r="J4" s="4">
        <v>100</v>
      </c>
      <c r="K4" s="4">
        <v>100</v>
      </c>
      <c r="L4" s="4">
        <v>100</v>
      </c>
    </row>
    <row r="5" spans="1:12" ht="15">
      <c r="A5" t="s">
        <v>76</v>
      </c>
      <c r="B5" t="s">
        <v>85</v>
      </c>
      <c r="C5" s="4">
        <v>100</v>
      </c>
      <c r="D5" s="4">
        <v>100</v>
      </c>
      <c r="E5" s="4">
        <v>100</v>
      </c>
      <c r="F5" s="4">
        <v>100</v>
      </c>
      <c r="G5" s="4">
        <v>100</v>
      </c>
      <c r="H5" s="4">
        <v>100</v>
      </c>
      <c r="I5" s="4">
        <v>100</v>
      </c>
      <c r="J5" s="4">
        <v>100</v>
      </c>
      <c r="K5" s="4">
        <v>100</v>
      </c>
      <c r="L5" s="4">
        <v>100</v>
      </c>
    </row>
    <row r="6" spans="1:12" ht="15">
      <c r="A6" t="s">
        <v>77</v>
      </c>
      <c r="B6" t="s">
        <v>86</v>
      </c>
      <c r="C6" s="4">
        <v>80</v>
      </c>
      <c r="D6" s="4">
        <v>74.9</v>
      </c>
      <c r="E6" s="4">
        <v>65.2</v>
      </c>
      <c r="F6" s="4">
        <v>59.1</v>
      </c>
      <c r="G6" s="4">
        <v>77.9</v>
      </c>
      <c r="H6" s="4">
        <v>80.7</v>
      </c>
      <c r="I6" s="4">
        <v>89.3</v>
      </c>
      <c r="J6" s="4">
        <v>89.5</v>
      </c>
      <c r="K6" s="4">
        <v>99.4</v>
      </c>
      <c r="L6" s="4">
        <v>99.8</v>
      </c>
    </row>
    <row r="7" spans="1:12" ht="15">
      <c r="A7" t="s">
        <v>78</v>
      </c>
      <c r="B7" t="s">
        <v>87</v>
      </c>
      <c r="C7" s="4">
        <v>80</v>
      </c>
      <c r="D7" s="4">
        <v>74.4</v>
      </c>
      <c r="E7" s="4">
        <v>65.1</v>
      </c>
      <c r="F7" s="4">
        <v>58.9</v>
      </c>
      <c r="G7" s="4">
        <v>77.6</v>
      </c>
      <c r="H7" s="4">
        <v>80.5</v>
      </c>
      <c r="I7" s="4">
        <v>89.1</v>
      </c>
      <c r="J7" s="4">
        <v>89.5</v>
      </c>
      <c r="K7" s="4">
        <v>99</v>
      </c>
      <c r="L7" s="4">
        <v>99.4</v>
      </c>
    </row>
    <row r="8" spans="1:12" ht="15">
      <c r="A8" t="s">
        <v>2</v>
      </c>
      <c r="B8" t="s">
        <v>88</v>
      </c>
      <c r="C8" s="4">
        <v>72.2</v>
      </c>
      <c r="D8" s="4">
        <v>72.8</v>
      </c>
      <c r="E8" s="4">
        <v>63.5</v>
      </c>
      <c r="F8" s="4">
        <v>58.5</v>
      </c>
      <c r="G8" s="4">
        <v>77.2</v>
      </c>
      <c r="H8" s="4">
        <v>78.1</v>
      </c>
      <c r="I8" s="4">
        <v>85.6</v>
      </c>
      <c r="J8" s="4">
        <v>85.3</v>
      </c>
      <c r="K8" s="4">
        <v>98</v>
      </c>
      <c r="L8" s="4">
        <v>98.9</v>
      </c>
    </row>
    <row r="9" spans="1:12" ht="15">
      <c r="A9" t="s">
        <v>79</v>
      </c>
      <c r="B9" t="s">
        <v>89</v>
      </c>
      <c r="C9" s="4">
        <v>97.9</v>
      </c>
      <c r="D9" s="4">
        <v>97.7</v>
      </c>
      <c r="E9" s="4">
        <v>97.9</v>
      </c>
      <c r="F9" s="4">
        <v>98</v>
      </c>
      <c r="G9" s="4">
        <v>96.9</v>
      </c>
      <c r="H9" s="4">
        <v>97.3</v>
      </c>
      <c r="I9" s="4">
        <v>96.8</v>
      </c>
      <c r="J9" s="4">
        <v>96.7</v>
      </c>
      <c r="K9" s="4">
        <v>96.7</v>
      </c>
      <c r="L9" s="4">
        <v>96.7</v>
      </c>
    </row>
    <row r="10" spans="1:12" ht="15">
      <c r="A10" t="s">
        <v>3</v>
      </c>
      <c r="B10" t="s">
        <v>90</v>
      </c>
      <c r="C10" s="4">
        <v>97.7</v>
      </c>
      <c r="D10" s="4">
        <v>96.7</v>
      </c>
      <c r="E10" s="4">
        <v>96.6</v>
      </c>
      <c r="F10" s="4">
        <v>96.2</v>
      </c>
      <c r="G10" s="4">
        <v>94.9</v>
      </c>
      <c r="H10" s="4">
        <v>94.5</v>
      </c>
      <c r="I10" s="4">
        <v>93.3</v>
      </c>
      <c r="J10" s="4">
        <v>93.1</v>
      </c>
      <c r="K10" s="4">
        <v>93</v>
      </c>
      <c r="L10" s="4">
        <v>93.8</v>
      </c>
    </row>
    <row r="11" spans="1:12" ht="15">
      <c r="A11" t="s">
        <v>4</v>
      </c>
      <c r="B11" t="s">
        <v>91</v>
      </c>
      <c r="C11" s="4">
        <v>93.9</v>
      </c>
      <c r="D11" s="4">
        <v>92.7</v>
      </c>
      <c r="E11" s="4">
        <v>93</v>
      </c>
      <c r="F11" s="4">
        <v>92.6</v>
      </c>
      <c r="G11" s="4">
        <v>91.2</v>
      </c>
      <c r="H11" s="4">
        <v>91.6</v>
      </c>
      <c r="I11" s="4">
        <v>90.5</v>
      </c>
      <c r="J11" s="4">
        <v>90.1</v>
      </c>
      <c r="K11" s="4">
        <v>89</v>
      </c>
      <c r="L11" s="4">
        <v>89.4</v>
      </c>
    </row>
    <row r="12" spans="1:12" ht="15">
      <c r="A12" t="s">
        <v>0</v>
      </c>
      <c r="B12" t="s">
        <v>92</v>
      </c>
      <c r="C12" s="4">
        <v>96.1</v>
      </c>
      <c r="D12" s="4">
        <v>96.2</v>
      </c>
      <c r="E12" s="4">
        <v>96.3</v>
      </c>
      <c r="F12" s="4">
        <v>96.2</v>
      </c>
      <c r="G12" s="4">
        <v>95.8</v>
      </c>
      <c r="H12" s="4">
        <v>96.6</v>
      </c>
      <c r="I12" s="4">
        <v>96.6</v>
      </c>
      <c r="J12" s="4">
        <v>96.5</v>
      </c>
      <c r="K12" s="4">
        <v>98.2</v>
      </c>
      <c r="L12" s="4">
        <v>98.7</v>
      </c>
    </row>
    <row r="13" spans="1:12" ht="15">
      <c r="A13" t="s">
        <v>1</v>
      </c>
      <c r="B13" t="s">
        <v>93</v>
      </c>
      <c r="C13" s="4">
        <v>96.3</v>
      </c>
      <c r="D13" s="4">
        <v>96.3</v>
      </c>
      <c r="E13" s="4">
        <v>96.5</v>
      </c>
      <c r="F13" s="4">
        <v>96.4</v>
      </c>
      <c r="G13" s="4">
        <v>96</v>
      </c>
      <c r="H13" s="4">
        <v>96.8</v>
      </c>
      <c r="I13" s="4">
        <v>96.7</v>
      </c>
      <c r="J13" s="4">
        <v>96.7</v>
      </c>
      <c r="K13" s="4">
        <v>98.5</v>
      </c>
      <c r="L13" s="4">
        <v>98.8</v>
      </c>
    </row>
    <row r="14" spans="1:12" ht="15">
      <c r="A14" t="s">
        <v>52</v>
      </c>
      <c r="B14" t="s">
        <v>94</v>
      </c>
      <c r="C14" s="4">
        <v>100</v>
      </c>
      <c r="D14" s="4">
        <v>100</v>
      </c>
      <c r="E14" s="4">
        <v>100</v>
      </c>
      <c r="F14" s="4">
        <v>100</v>
      </c>
      <c r="G14" s="4">
        <v>100</v>
      </c>
      <c r="H14" s="4">
        <v>100</v>
      </c>
      <c r="I14" s="4">
        <v>100</v>
      </c>
      <c r="J14" s="4">
        <v>100</v>
      </c>
      <c r="K14" s="4">
        <v>100</v>
      </c>
      <c r="L14" s="4">
        <v>100</v>
      </c>
    </row>
    <row r="15" spans="1:12" ht="15">
      <c r="A15" t="s">
        <v>53</v>
      </c>
      <c r="B15" t="s">
        <v>95</v>
      </c>
      <c r="C15" s="4">
        <v>100</v>
      </c>
      <c r="D15" s="4">
        <v>100</v>
      </c>
      <c r="E15" s="4">
        <v>100</v>
      </c>
      <c r="F15" s="4">
        <v>100</v>
      </c>
      <c r="G15" s="4">
        <v>100</v>
      </c>
      <c r="H15" s="4">
        <v>100</v>
      </c>
      <c r="I15" s="4">
        <v>100</v>
      </c>
      <c r="J15" s="4">
        <v>100</v>
      </c>
      <c r="K15" s="4">
        <v>100</v>
      </c>
      <c r="L15" s="4">
        <v>100</v>
      </c>
    </row>
    <row r="16" spans="1:12" ht="15">
      <c r="A16" t="s">
        <v>54</v>
      </c>
      <c r="B16" t="s">
        <v>96</v>
      </c>
      <c r="C16" s="4">
        <v>100</v>
      </c>
      <c r="D16" s="4">
        <v>100</v>
      </c>
      <c r="E16" s="4">
        <v>100</v>
      </c>
      <c r="F16" s="4">
        <v>100</v>
      </c>
      <c r="G16" s="4">
        <v>100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</row>
    <row r="17" spans="1:12" ht="15">
      <c r="A17" t="s">
        <v>55</v>
      </c>
      <c r="B17" t="s">
        <v>97</v>
      </c>
      <c r="C17" s="4">
        <v>100</v>
      </c>
      <c r="D17" s="4">
        <v>100</v>
      </c>
      <c r="E17" s="4">
        <v>100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</row>
    <row r="18" spans="1:12" ht="15">
      <c r="A18" t="s">
        <v>49</v>
      </c>
      <c r="B18" t="s">
        <v>98</v>
      </c>
      <c r="C18" s="4">
        <v>100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</row>
    <row r="19" spans="1:12" ht="15">
      <c r="A19" t="s">
        <v>50</v>
      </c>
      <c r="B19" t="s">
        <v>99</v>
      </c>
      <c r="C19" s="4">
        <v>2</v>
      </c>
      <c r="D19" s="4">
        <v>1.7</v>
      </c>
      <c r="E19" s="4">
        <v>1.8</v>
      </c>
      <c r="F19" s="4">
        <v>1.8</v>
      </c>
      <c r="G19" s="4">
        <v>1.7</v>
      </c>
      <c r="H19" s="4">
        <v>1.9</v>
      </c>
      <c r="I19" s="4">
        <v>2.2</v>
      </c>
      <c r="J19" s="4">
        <v>1.6</v>
      </c>
      <c r="K19" s="4">
        <v>2.3</v>
      </c>
      <c r="L19" s="4">
        <v>2</v>
      </c>
    </row>
    <row r="20" spans="1:12" ht="15">
      <c r="A20" t="s">
        <v>51</v>
      </c>
      <c r="B20" t="s">
        <v>40</v>
      </c>
      <c r="C20" s="4">
        <v>19.7</v>
      </c>
      <c r="D20" s="4">
        <v>17.3</v>
      </c>
      <c r="E20" s="4">
        <v>18.5</v>
      </c>
      <c r="F20" s="4">
        <v>19.6</v>
      </c>
      <c r="G20" s="4">
        <v>19.3</v>
      </c>
      <c r="H20" s="4">
        <v>18.5</v>
      </c>
      <c r="I20" s="4">
        <v>17.5</v>
      </c>
      <c r="J20" s="4">
        <v>18.4</v>
      </c>
      <c r="K20" s="4">
        <v>9.5</v>
      </c>
      <c r="L20" s="4">
        <v>10.9</v>
      </c>
    </row>
    <row r="21" spans="1:12" ht="15">
      <c r="A21" t="s">
        <v>80</v>
      </c>
      <c r="B21" t="s">
        <v>100</v>
      </c>
      <c r="C21" s="4">
        <v>2.4</v>
      </c>
      <c r="D21" s="4">
        <v>2.4</v>
      </c>
      <c r="E21" s="4">
        <v>2.6</v>
      </c>
      <c r="F21" s="4">
        <v>2.3</v>
      </c>
      <c r="G21" s="4">
        <v>2.4</v>
      </c>
      <c r="H21" s="4">
        <v>2.1</v>
      </c>
      <c r="I21" s="4">
        <v>2.2</v>
      </c>
      <c r="J21" s="4">
        <v>2.1</v>
      </c>
      <c r="K21" s="4">
        <v>2.2</v>
      </c>
      <c r="L21" s="4">
        <v>2</v>
      </c>
    </row>
    <row r="22" spans="1:12" ht="15">
      <c r="A22" t="s">
        <v>56</v>
      </c>
      <c r="B22" t="s">
        <v>101</v>
      </c>
      <c r="C22" s="4">
        <v>2.3</v>
      </c>
      <c r="D22" s="4">
        <v>2.2</v>
      </c>
      <c r="E22" s="4">
        <v>2.4</v>
      </c>
      <c r="F22" s="4">
        <v>2.1</v>
      </c>
      <c r="G22" s="4">
        <v>2.2</v>
      </c>
      <c r="H22" s="4">
        <v>2.1</v>
      </c>
      <c r="I22" s="4">
        <v>2.2</v>
      </c>
      <c r="J22" s="4">
        <v>2</v>
      </c>
      <c r="K22" s="4">
        <v>2.2</v>
      </c>
      <c r="L22" s="4">
        <v>1.8</v>
      </c>
    </row>
    <row r="23" spans="1:12" ht="15">
      <c r="A23" t="s">
        <v>57</v>
      </c>
      <c r="B23" t="s">
        <v>102</v>
      </c>
      <c r="C23" s="4">
        <v>2.3</v>
      </c>
      <c r="D23" s="4">
        <v>2.2</v>
      </c>
      <c r="E23" s="4">
        <v>2.4</v>
      </c>
      <c r="F23" s="4">
        <v>2.1</v>
      </c>
      <c r="G23" s="4">
        <v>2.2</v>
      </c>
      <c r="H23" s="4">
        <v>2.1</v>
      </c>
      <c r="I23" s="4">
        <v>2.2</v>
      </c>
      <c r="J23" s="4">
        <v>2</v>
      </c>
      <c r="K23" s="4">
        <v>2.2</v>
      </c>
      <c r="L23" s="4">
        <v>1.8</v>
      </c>
    </row>
    <row r="24" spans="1:12" ht="15">
      <c r="A24" t="s">
        <v>58</v>
      </c>
      <c r="B24" t="s">
        <v>103</v>
      </c>
      <c r="C24" s="4">
        <v>2.3</v>
      </c>
      <c r="D24" s="4">
        <v>2.2</v>
      </c>
      <c r="E24" s="4">
        <v>2.4</v>
      </c>
      <c r="F24" s="4">
        <v>2.1</v>
      </c>
      <c r="G24" s="4">
        <v>2.2</v>
      </c>
      <c r="H24" s="4">
        <v>2.1</v>
      </c>
      <c r="I24" s="4">
        <v>2.2</v>
      </c>
      <c r="J24" s="4">
        <v>2</v>
      </c>
      <c r="K24" s="4">
        <v>2.2</v>
      </c>
      <c r="L24" s="4">
        <v>1.8</v>
      </c>
    </row>
    <row r="25" spans="1:12" ht="15">
      <c r="A25" s="6" t="s">
        <v>171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1" customFormat="1" ht="15.75">
      <c r="A26" s="2" t="s">
        <v>176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t="s">
        <v>59</v>
      </c>
      <c r="B27" t="s">
        <v>39</v>
      </c>
      <c r="C27" s="4">
        <v>20.3</v>
      </c>
      <c r="D27" s="4">
        <v>18.4</v>
      </c>
      <c r="E27" s="4">
        <v>19.3</v>
      </c>
      <c r="F27" s="4">
        <v>20.8</v>
      </c>
      <c r="G27" s="4">
        <v>20.5</v>
      </c>
      <c r="H27" s="4">
        <v>19.6</v>
      </c>
      <c r="I27" s="4">
        <v>18.4</v>
      </c>
      <c r="J27" s="4">
        <v>19.4</v>
      </c>
      <c r="K27" s="4">
        <v>11.5</v>
      </c>
      <c r="L27" s="4">
        <v>12.4</v>
      </c>
    </row>
    <row r="28" spans="1:12" ht="15">
      <c r="A28" s="6" t="s">
        <v>171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ht="15.75">
      <c r="A29" s="2" t="s">
        <v>177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t="s">
        <v>60</v>
      </c>
      <c r="B30" t="s">
        <v>104</v>
      </c>
      <c r="C30" s="4">
        <v>99.6</v>
      </c>
      <c r="D30" s="4">
        <v>99.7</v>
      </c>
      <c r="E30" s="4">
        <v>99.7</v>
      </c>
      <c r="F30" s="4">
        <v>99.7</v>
      </c>
      <c r="G30" s="4">
        <v>99.7</v>
      </c>
      <c r="H30" s="4">
        <v>99.6</v>
      </c>
      <c r="I30" s="4">
        <v>99.7</v>
      </c>
      <c r="J30" s="4">
        <v>99.8</v>
      </c>
      <c r="K30" s="4">
        <v>99.8</v>
      </c>
      <c r="L30" s="4">
        <v>99.8</v>
      </c>
    </row>
    <row r="31" spans="1:12" ht="15">
      <c r="A31" t="s">
        <v>81</v>
      </c>
      <c r="B31" t="s">
        <v>105</v>
      </c>
      <c r="C31" s="4" t="s">
        <v>186</v>
      </c>
      <c r="D31" s="4" t="s">
        <v>185</v>
      </c>
      <c r="E31" s="4" t="s">
        <v>185</v>
      </c>
      <c r="F31" s="4" t="s">
        <v>186</v>
      </c>
      <c r="G31" s="4" t="s">
        <v>186</v>
      </c>
      <c r="H31" s="4" t="s">
        <v>186</v>
      </c>
      <c r="I31" s="4" t="s">
        <v>186</v>
      </c>
      <c r="J31" s="4" t="s">
        <v>185</v>
      </c>
      <c r="K31" s="4">
        <v>0.1</v>
      </c>
      <c r="L31" s="4">
        <v>0.1</v>
      </c>
    </row>
    <row r="32" spans="1:12" ht="15">
      <c r="A32" t="s">
        <v>75</v>
      </c>
      <c r="B32" t="s">
        <v>106</v>
      </c>
      <c r="C32" s="4">
        <v>44.3</v>
      </c>
      <c r="D32" s="4">
        <v>53.4</v>
      </c>
      <c r="E32" s="4">
        <v>51.4</v>
      </c>
      <c r="F32" s="4">
        <v>52.5</v>
      </c>
      <c r="G32" s="4">
        <v>55.6</v>
      </c>
      <c r="H32" s="4">
        <v>56.1</v>
      </c>
      <c r="I32" s="4">
        <v>53.7</v>
      </c>
      <c r="J32" s="4">
        <v>55.4</v>
      </c>
      <c r="K32" s="4">
        <v>17.6</v>
      </c>
      <c r="L32" s="4">
        <v>13.2</v>
      </c>
    </row>
    <row r="33" spans="1:12" ht="15">
      <c r="A33" t="s">
        <v>61</v>
      </c>
      <c r="B33" t="s">
        <v>107</v>
      </c>
      <c r="C33" s="4">
        <v>18</v>
      </c>
      <c r="D33" s="4">
        <v>21</v>
      </c>
      <c r="E33" s="4">
        <v>20.5</v>
      </c>
      <c r="F33" s="4">
        <v>20.7</v>
      </c>
      <c r="G33" s="4">
        <v>21.6</v>
      </c>
      <c r="H33" s="4">
        <v>22.8</v>
      </c>
      <c r="I33" s="4">
        <v>22.6</v>
      </c>
      <c r="J33" s="4">
        <v>23.3</v>
      </c>
      <c r="K33" s="4">
        <v>6.9</v>
      </c>
      <c r="L33" s="4">
        <v>5.7</v>
      </c>
    </row>
    <row r="34" spans="1:12" ht="15">
      <c r="A34" t="s">
        <v>62</v>
      </c>
      <c r="B34" t="s">
        <v>108</v>
      </c>
      <c r="C34" s="4">
        <v>96.1</v>
      </c>
      <c r="D34" s="4">
        <v>95.9</v>
      </c>
      <c r="E34" s="4">
        <v>96</v>
      </c>
      <c r="F34" s="4">
        <v>95.7</v>
      </c>
      <c r="G34" s="4">
        <v>95.8</v>
      </c>
      <c r="H34" s="4">
        <v>95.8</v>
      </c>
      <c r="I34" s="4">
        <v>95.8</v>
      </c>
      <c r="J34" s="4">
        <v>96.2</v>
      </c>
      <c r="K34" s="4">
        <v>95.6</v>
      </c>
      <c r="L34" s="4">
        <v>95.9</v>
      </c>
    </row>
    <row r="35" spans="1:12" ht="15">
      <c r="A35" t="s">
        <v>63</v>
      </c>
      <c r="B35" t="s">
        <v>109</v>
      </c>
      <c r="C35" s="4">
        <v>99.3</v>
      </c>
      <c r="D35" s="4">
        <v>99.3</v>
      </c>
      <c r="E35" s="4">
        <v>99.4</v>
      </c>
      <c r="F35" s="4">
        <v>99.4</v>
      </c>
      <c r="G35" s="4">
        <v>99.3</v>
      </c>
      <c r="H35" s="4">
        <v>99.3</v>
      </c>
      <c r="I35" s="4">
        <v>99.4</v>
      </c>
      <c r="J35" s="4">
        <v>99.5</v>
      </c>
      <c r="K35" s="4">
        <v>99.7</v>
      </c>
      <c r="L35" s="4">
        <v>99.7</v>
      </c>
    </row>
    <row r="36" spans="1:12" ht="15">
      <c r="A36" t="s">
        <v>65</v>
      </c>
      <c r="B36" t="s">
        <v>110</v>
      </c>
      <c r="C36" s="4">
        <v>99.9</v>
      </c>
      <c r="D36" s="4">
        <v>99.9</v>
      </c>
      <c r="E36" s="4">
        <v>99.9</v>
      </c>
      <c r="F36" s="4">
        <v>99.9</v>
      </c>
      <c r="G36" s="4">
        <v>99.8</v>
      </c>
      <c r="H36" s="4">
        <v>99.9</v>
      </c>
      <c r="I36" s="4">
        <v>99.9</v>
      </c>
      <c r="J36" s="4">
        <v>99.9</v>
      </c>
      <c r="K36" s="4">
        <v>99.9</v>
      </c>
      <c r="L36" s="4">
        <v>99.9</v>
      </c>
    </row>
    <row r="37" spans="1:12" ht="15">
      <c r="A37" t="s">
        <v>67</v>
      </c>
      <c r="B37" t="s">
        <v>111</v>
      </c>
      <c r="C37" s="4">
        <v>99.5</v>
      </c>
      <c r="D37" s="4">
        <v>99.8</v>
      </c>
      <c r="E37" s="4">
        <v>99.7</v>
      </c>
      <c r="F37" s="4">
        <v>99.7</v>
      </c>
      <c r="G37" s="4">
        <v>99.5</v>
      </c>
      <c r="H37" s="4">
        <v>99.5</v>
      </c>
      <c r="I37" s="4">
        <v>99.6</v>
      </c>
      <c r="J37" s="4">
        <v>99.6</v>
      </c>
      <c r="K37" s="4">
        <v>99.6</v>
      </c>
      <c r="L37" s="4">
        <v>99.7</v>
      </c>
    </row>
    <row r="38" spans="1:12" ht="15">
      <c r="A38" t="s">
        <v>70</v>
      </c>
      <c r="B38" t="s">
        <v>112</v>
      </c>
      <c r="C38" s="4">
        <v>100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  <c r="K38" s="4">
        <v>100</v>
      </c>
      <c r="L38" s="4">
        <v>100</v>
      </c>
    </row>
    <row r="39" spans="1:12" ht="15">
      <c r="A39" t="s">
        <v>66</v>
      </c>
      <c r="B39" t="s">
        <v>113</v>
      </c>
      <c r="C39" s="4">
        <v>100</v>
      </c>
      <c r="D39" s="4">
        <v>100</v>
      </c>
      <c r="E39" s="4">
        <v>100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  <c r="K39" s="4">
        <v>100</v>
      </c>
      <c r="L39" s="4">
        <v>100</v>
      </c>
    </row>
    <row r="40" spans="1:12" ht="15">
      <c r="A40" t="s">
        <v>68</v>
      </c>
      <c r="B40" t="s">
        <v>114</v>
      </c>
      <c r="C40" s="4">
        <v>43.3</v>
      </c>
      <c r="D40" s="4">
        <v>44.6</v>
      </c>
      <c r="E40" s="4">
        <v>43.9</v>
      </c>
      <c r="F40" s="4">
        <v>44</v>
      </c>
      <c r="G40" s="4">
        <v>44.6</v>
      </c>
      <c r="H40" s="4">
        <v>43.5</v>
      </c>
      <c r="I40" s="4">
        <v>44</v>
      </c>
      <c r="J40" s="4">
        <v>45.7</v>
      </c>
      <c r="K40" s="4">
        <v>45.9</v>
      </c>
      <c r="L40" s="4">
        <v>46.4</v>
      </c>
    </row>
    <row r="41" spans="1:12" ht="15">
      <c r="A41" t="s">
        <v>69</v>
      </c>
      <c r="B41" t="s">
        <v>115</v>
      </c>
      <c r="C41" s="4">
        <v>43.3</v>
      </c>
      <c r="D41" s="4">
        <v>44.6</v>
      </c>
      <c r="E41" s="4">
        <v>43.9</v>
      </c>
      <c r="F41" s="4">
        <v>44</v>
      </c>
      <c r="G41" s="4">
        <v>44.6</v>
      </c>
      <c r="H41" s="4">
        <v>43.5</v>
      </c>
      <c r="I41" s="4">
        <v>44</v>
      </c>
      <c r="J41" s="4">
        <v>45.7</v>
      </c>
      <c r="K41" s="4">
        <v>45.9</v>
      </c>
      <c r="L41" s="4">
        <v>46.4</v>
      </c>
    </row>
    <row r="42" spans="1:12" ht="15">
      <c r="A42" t="s">
        <v>71</v>
      </c>
      <c r="B42" t="s">
        <v>116</v>
      </c>
      <c r="C42" s="4">
        <v>38.9</v>
      </c>
      <c r="D42" s="4">
        <v>40.3</v>
      </c>
      <c r="E42" s="4">
        <v>40.1</v>
      </c>
      <c r="F42" s="4">
        <v>40.3</v>
      </c>
      <c r="G42" s="4">
        <v>41.3</v>
      </c>
      <c r="H42" s="4">
        <v>40.9</v>
      </c>
      <c r="I42" s="4">
        <v>41.3</v>
      </c>
      <c r="J42" s="4">
        <v>43.4</v>
      </c>
      <c r="K42" s="4">
        <v>43.6</v>
      </c>
      <c r="L42" s="4">
        <v>44.3</v>
      </c>
    </row>
    <row r="43" spans="1:12" ht="15">
      <c r="A43" t="s">
        <v>64</v>
      </c>
      <c r="B43" t="s">
        <v>117</v>
      </c>
      <c r="C43" s="4">
        <v>38.9</v>
      </c>
      <c r="D43" s="4">
        <v>40.3</v>
      </c>
      <c r="E43" s="4">
        <v>40.1</v>
      </c>
      <c r="F43" s="4">
        <v>40.3</v>
      </c>
      <c r="G43" s="4">
        <v>41.3</v>
      </c>
      <c r="H43" s="4">
        <v>40.9</v>
      </c>
      <c r="I43" s="4">
        <v>41.3</v>
      </c>
      <c r="J43" s="4">
        <v>43.4</v>
      </c>
      <c r="K43" s="4">
        <v>43.6</v>
      </c>
      <c r="L43" s="4">
        <v>44.3</v>
      </c>
    </row>
    <row r="44" spans="1:12" ht="15">
      <c r="A44" t="s">
        <v>72</v>
      </c>
      <c r="B44" t="s">
        <v>118</v>
      </c>
      <c r="C44" s="4" t="s">
        <v>185</v>
      </c>
      <c r="D44" s="4" t="s">
        <v>186</v>
      </c>
      <c r="E44" s="4" t="s">
        <v>185</v>
      </c>
      <c r="F44" s="4" t="s">
        <v>185</v>
      </c>
      <c r="G44" s="4" t="s">
        <v>185</v>
      </c>
      <c r="H44" s="4" t="s">
        <v>185</v>
      </c>
      <c r="I44" s="4">
        <v>0</v>
      </c>
      <c r="J44" s="4" t="s">
        <v>185</v>
      </c>
      <c r="K44" s="4">
        <v>0</v>
      </c>
      <c r="L44" s="4" t="s">
        <v>185</v>
      </c>
    </row>
    <row r="45" spans="1:12" ht="15">
      <c r="A45" t="s">
        <v>73</v>
      </c>
      <c r="B45" t="s">
        <v>119</v>
      </c>
      <c r="C45" s="4" t="s">
        <v>185</v>
      </c>
      <c r="D45" s="4">
        <v>0</v>
      </c>
      <c r="E45" s="4" t="s">
        <v>185</v>
      </c>
      <c r="F45" s="4" t="s">
        <v>185</v>
      </c>
      <c r="G45" s="4" t="s">
        <v>185</v>
      </c>
      <c r="H45" s="4" t="s">
        <v>185</v>
      </c>
      <c r="I45" s="4">
        <v>0</v>
      </c>
      <c r="J45" s="4" t="s">
        <v>185</v>
      </c>
      <c r="K45" s="4">
        <v>0</v>
      </c>
      <c r="L45" s="4" t="s">
        <v>185</v>
      </c>
    </row>
    <row r="46" spans="1:12" ht="15">
      <c r="A46" t="s">
        <v>8</v>
      </c>
      <c r="B46" t="s">
        <v>120</v>
      </c>
      <c r="C46" s="4">
        <v>97.5</v>
      </c>
      <c r="D46" s="4">
        <v>97.7</v>
      </c>
      <c r="E46" s="4">
        <v>97.5</v>
      </c>
      <c r="F46" s="4">
        <v>97.3</v>
      </c>
      <c r="G46" s="4">
        <v>96.6</v>
      </c>
      <c r="H46" s="4">
        <v>96.4</v>
      </c>
      <c r="I46" s="4">
        <v>95.7</v>
      </c>
      <c r="J46" s="4">
        <v>94.8</v>
      </c>
      <c r="K46" s="4">
        <v>94.2</v>
      </c>
      <c r="L46" s="4">
        <v>93.9</v>
      </c>
    </row>
    <row r="47" spans="1:12" ht="15">
      <c r="A47" t="s">
        <v>74</v>
      </c>
      <c r="B47" t="s">
        <v>121</v>
      </c>
      <c r="C47" s="4">
        <v>99.5</v>
      </c>
      <c r="D47" s="4">
        <v>99.4</v>
      </c>
      <c r="E47" s="4">
        <v>99.5</v>
      </c>
      <c r="F47" s="4">
        <v>99.6</v>
      </c>
      <c r="G47" s="4">
        <v>99.4</v>
      </c>
      <c r="H47" s="4">
        <v>99.5</v>
      </c>
      <c r="I47" s="4">
        <v>99.6</v>
      </c>
      <c r="J47" s="4">
        <v>99.5</v>
      </c>
      <c r="K47" s="4">
        <v>97.5</v>
      </c>
      <c r="L47" s="4">
        <v>96.9</v>
      </c>
    </row>
    <row r="48" spans="1:12" ht="15">
      <c r="A48" t="s">
        <v>181</v>
      </c>
      <c r="B48" t="s">
        <v>182</v>
      </c>
      <c r="C48" s="4" t="s">
        <v>185</v>
      </c>
      <c r="D48" s="4" t="s">
        <v>185</v>
      </c>
      <c r="E48" s="4" t="s">
        <v>185</v>
      </c>
      <c r="F48" s="4" t="s">
        <v>185</v>
      </c>
      <c r="G48" s="4" t="s">
        <v>185</v>
      </c>
      <c r="H48" s="4" t="s">
        <v>185</v>
      </c>
      <c r="I48" s="4" t="s">
        <v>185</v>
      </c>
      <c r="J48" s="4" t="s">
        <v>185</v>
      </c>
      <c r="K48" s="4">
        <v>93</v>
      </c>
      <c r="L48" s="4">
        <v>93</v>
      </c>
    </row>
    <row r="49" spans="1:12" ht="15">
      <c r="A49" t="s">
        <v>9</v>
      </c>
      <c r="B49" t="s">
        <v>122</v>
      </c>
      <c r="C49" s="4" t="s">
        <v>185</v>
      </c>
      <c r="D49" s="4" t="s">
        <v>185</v>
      </c>
      <c r="E49" s="4" t="s">
        <v>185</v>
      </c>
      <c r="F49" s="4" t="s">
        <v>185</v>
      </c>
      <c r="G49" s="4" t="s">
        <v>185</v>
      </c>
      <c r="H49" s="4" t="s">
        <v>185</v>
      </c>
      <c r="I49" s="4" t="s">
        <v>185</v>
      </c>
      <c r="J49" s="4" t="s">
        <v>185</v>
      </c>
      <c r="K49" s="4">
        <v>36.5</v>
      </c>
      <c r="L49" s="4">
        <v>38</v>
      </c>
    </row>
    <row r="50" spans="1:12" ht="15">
      <c r="A50" t="s">
        <v>10</v>
      </c>
      <c r="B50" t="s">
        <v>123</v>
      </c>
      <c r="C50" s="4" t="s">
        <v>185</v>
      </c>
      <c r="D50" s="4" t="s">
        <v>185</v>
      </c>
      <c r="E50" s="4" t="s">
        <v>185</v>
      </c>
      <c r="F50" s="4" t="s">
        <v>185</v>
      </c>
      <c r="G50" s="4" t="s">
        <v>185</v>
      </c>
      <c r="H50" s="4" t="s">
        <v>185</v>
      </c>
      <c r="I50" s="4" t="s">
        <v>185</v>
      </c>
      <c r="J50" s="4" t="s">
        <v>185</v>
      </c>
      <c r="K50" s="4">
        <v>15.3</v>
      </c>
      <c r="L50" s="4">
        <v>14.2</v>
      </c>
    </row>
    <row r="51" spans="1:12" ht="15">
      <c r="A51" t="s">
        <v>11</v>
      </c>
      <c r="B51" t="s">
        <v>124</v>
      </c>
      <c r="C51" s="4" t="s">
        <v>185</v>
      </c>
      <c r="D51" s="4" t="s">
        <v>185</v>
      </c>
      <c r="E51" s="4" t="s">
        <v>185</v>
      </c>
      <c r="F51" s="4" t="s">
        <v>185</v>
      </c>
      <c r="G51" s="4" t="s">
        <v>185</v>
      </c>
      <c r="H51" s="4" t="s">
        <v>185</v>
      </c>
      <c r="I51" s="4" t="s">
        <v>185</v>
      </c>
      <c r="J51" s="4" t="s">
        <v>185</v>
      </c>
      <c r="K51" s="4">
        <v>61.1</v>
      </c>
      <c r="L51" s="4">
        <v>59.3</v>
      </c>
    </row>
    <row r="52" spans="1:12" ht="15">
      <c r="A52" t="s">
        <v>12</v>
      </c>
      <c r="B52" t="s">
        <v>125</v>
      </c>
      <c r="C52" s="4">
        <v>89.2</v>
      </c>
      <c r="D52" s="4">
        <v>89.1</v>
      </c>
      <c r="E52" s="4">
        <v>88.9</v>
      </c>
      <c r="F52" s="4">
        <v>89.4</v>
      </c>
      <c r="G52" s="4">
        <v>88.1</v>
      </c>
      <c r="H52" s="4">
        <v>86.2</v>
      </c>
      <c r="I52" s="4">
        <v>84.9</v>
      </c>
      <c r="J52" s="4">
        <v>84.5</v>
      </c>
      <c r="K52" s="4">
        <v>86.3</v>
      </c>
      <c r="L52" s="4">
        <v>85.5</v>
      </c>
    </row>
    <row r="53" spans="1:12" ht="15">
      <c r="A53" s="6" t="s">
        <v>171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1" customFormat="1" ht="15.75">
      <c r="A54" s="2" t="s">
        <v>178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t="s">
        <v>60</v>
      </c>
      <c r="B55" t="s">
        <v>126</v>
      </c>
      <c r="C55" s="4">
        <v>99.2</v>
      </c>
      <c r="D55" s="4">
        <v>99.2</v>
      </c>
      <c r="E55" s="4">
        <v>99.1</v>
      </c>
      <c r="F55" s="4">
        <v>99</v>
      </c>
      <c r="G55" s="4">
        <v>99.1</v>
      </c>
      <c r="H55" s="4">
        <v>98.9</v>
      </c>
      <c r="I55" s="4">
        <v>98.7</v>
      </c>
      <c r="J55" s="4">
        <v>98.8</v>
      </c>
      <c r="K55" s="4">
        <v>98.5</v>
      </c>
      <c r="L55" s="4">
        <v>98.4</v>
      </c>
    </row>
    <row r="56" spans="1:12" ht="15">
      <c r="A56" t="s">
        <v>81</v>
      </c>
      <c r="B56" t="s">
        <v>127</v>
      </c>
      <c r="C56" s="4" t="s">
        <v>185</v>
      </c>
      <c r="D56" s="4" t="s">
        <v>185</v>
      </c>
      <c r="E56" s="4" t="s">
        <v>185</v>
      </c>
      <c r="F56" s="4" t="s">
        <v>185</v>
      </c>
      <c r="G56" s="4" t="s">
        <v>186</v>
      </c>
      <c r="H56" s="4" t="s">
        <v>186</v>
      </c>
      <c r="I56" s="4" t="s">
        <v>185</v>
      </c>
      <c r="J56" s="4" t="s">
        <v>185</v>
      </c>
      <c r="K56" s="4" t="s">
        <v>186</v>
      </c>
      <c r="L56" s="4">
        <v>0.1</v>
      </c>
    </row>
    <row r="57" spans="1:12" ht="15">
      <c r="A57" t="s">
        <v>75</v>
      </c>
      <c r="B57" t="s">
        <v>128</v>
      </c>
      <c r="C57" s="4">
        <v>43.9</v>
      </c>
      <c r="D57" s="4">
        <v>52.7</v>
      </c>
      <c r="E57" s="4">
        <v>50.5</v>
      </c>
      <c r="F57" s="4">
        <v>51.2</v>
      </c>
      <c r="G57" s="4">
        <v>54.5</v>
      </c>
      <c r="H57" s="4">
        <v>54.6</v>
      </c>
      <c r="I57" s="4">
        <v>52.5</v>
      </c>
      <c r="J57" s="4">
        <v>54</v>
      </c>
      <c r="K57" s="4">
        <v>16.9</v>
      </c>
      <c r="L57" s="4">
        <v>12.9</v>
      </c>
    </row>
    <row r="58" spans="1:12" ht="15">
      <c r="A58" t="s">
        <v>61</v>
      </c>
      <c r="B58" t="s">
        <v>129</v>
      </c>
      <c r="C58" s="4">
        <v>17.5</v>
      </c>
      <c r="D58" s="4">
        <v>19.7</v>
      </c>
      <c r="E58" s="4">
        <v>19.6</v>
      </c>
      <c r="F58" s="4">
        <v>19.4</v>
      </c>
      <c r="G58" s="4">
        <v>20.8</v>
      </c>
      <c r="H58" s="4">
        <v>21.3</v>
      </c>
      <c r="I58" s="4">
        <v>21.3</v>
      </c>
      <c r="J58" s="4">
        <v>22</v>
      </c>
      <c r="K58" s="4">
        <v>7.1</v>
      </c>
      <c r="L58" s="4">
        <v>5.5</v>
      </c>
    </row>
    <row r="59" spans="1:12" ht="15">
      <c r="A59" t="s">
        <v>62</v>
      </c>
      <c r="B59" t="s">
        <v>130</v>
      </c>
      <c r="C59" s="4">
        <v>96.6</v>
      </c>
      <c r="D59" s="4">
        <v>96.6</v>
      </c>
      <c r="E59" s="4">
        <v>96.3</v>
      </c>
      <c r="F59" s="4">
        <v>96.4</v>
      </c>
      <c r="G59" s="4">
        <v>96.2</v>
      </c>
      <c r="H59" s="4">
        <v>96.1</v>
      </c>
      <c r="I59" s="4">
        <v>96</v>
      </c>
      <c r="J59" s="4">
        <v>96.3</v>
      </c>
      <c r="K59" s="4">
        <v>95.6</v>
      </c>
      <c r="L59" s="4">
        <v>95.4</v>
      </c>
    </row>
    <row r="60" spans="1:12" ht="15">
      <c r="A60" t="s">
        <v>63</v>
      </c>
      <c r="B60" t="s">
        <v>131</v>
      </c>
      <c r="C60" s="4">
        <v>98.9</v>
      </c>
      <c r="D60" s="4">
        <v>98.9</v>
      </c>
      <c r="E60" s="4">
        <v>98.9</v>
      </c>
      <c r="F60" s="4">
        <v>98.9</v>
      </c>
      <c r="G60" s="4">
        <v>98.8</v>
      </c>
      <c r="H60" s="4">
        <v>98.6</v>
      </c>
      <c r="I60" s="4">
        <v>98.6</v>
      </c>
      <c r="J60" s="4">
        <v>98.7</v>
      </c>
      <c r="K60" s="4">
        <v>98.5</v>
      </c>
      <c r="L60" s="4">
        <v>98.4</v>
      </c>
    </row>
    <row r="61" spans="1:12" ht="15">
      <c r="A61" t="s">
        <v>72</v>
      </c>
      <c r="B61" t="s">
        <v>132</v>
      </c>
      <c r="C61" s="4">
        <v>98.4</v>
      </c>
      <c r="D61" s="4">
        <v>98.1</v>
      </c>
      <c r="E61" s="4">
        <v>98.2</v>
      </c>
      <c r="F61" s="4">
        <v>98</v>
      </c>
      <c r="G61" s="4">
        <v>97.7</v>
      </c>
      <c r="H61" s="4">
        <v>97.4</v>
      </c>
      <c r="I61" s="4">
        <v>97.4</v>
      </c>
      <c r="J61" s="4">
        <v>97.4</v>
      </c>
      <c r="K61" s="4" t="s">
        <v>186</v>
      </c>
      <c r="L61" s="4" t="s">
        <v>186</v>
      </c>
    </row>
    <row r="62" spans="1:12" ht="15">
      <c r="A62" t="s">
        <v>73</v>
      </c>
      <c r="B62" t="s">
        <v>133</v>
      </c>
      <c r="C62" s="4">
        <v>98.4</v>
      </c>
      <c r="D62" s="4">
        <v>98.1</v>
      </c>
      <c r="E62" s="4">
        <v>98.2</v>
      </c>
      <c r="F62" s="4">
        <v>98</v>
      </c>
      <c r="G62" s="4">
        <v>97.7</v>
      </c>
      <c r="H62" s="4">
        <v>97.4</v>
      </c>
      <c r="I62" s="4">
        <v>97.4</v>
      </c>
      <c r="J62" s="4">
        <v>97.4</v>
      </c>
      <c r="K62" s="4" t="s">
        <v>186</v>
      </c>
      <c r="L62" s="4" t="s">
        <v>186</v>
      </c>
    </row>
    <row r="63" spans="1:12" ht="15">
      <c r="A63" t="s">
        <v>181</v>
      </c>
      <c r="B63" t="s">
        <v>183</v>
      </c>
      <c r="C63" s="4" t="s">
        <v>185</v>
      </c>
      <c r="D63" s="4" t="s">
        <v>185</v>
      </c>
      <c r="E63" s="4" t="s">
        <v>185</v>
      </c>
      <c r="F63" s="4" t="s">
        <v>185</v>
      </c>
      <c r="G63" s="4" t="s">
        <v>185</v>
      </c>
      <c r="H63" s="4" t="s">
        <v>185</v>
      </c>
      <c r="I63" s="4" t="s">
        <v>185</v>
      </c>
      <c r="J63" s="4" t="s">
        <v>185</v>
      </c>
      <c r="K63" s="4">
        <v>91.9</v>
      </c>
      <c r="L63" s="4">
        <v>92</v>
      </c>
    </row>
    <row r="64" spans="1:12" ht="15">
      <c r="A64" t="s">
        <v>21</v>
      </c>
      <c r="B64" t="s">
        <v>134</v>
      </c>
      <c r="C64" s="4" t="s">
        <v>185</v>
      </c>
      <c r="D64" s="4" t="s">
        <v>185</v>
      </c>
      <c r="E64" s="4" t="s">
        <v>185</v>
      </c>
      <c r="F64" s="4" t="s">
        <v>185</v>
      </c>
      <c r="G64" s="4" t="s">
        <v>185</v>
      </c>
      <c r="H64" s="4" t="s">
        <v>185</v>
      </c>
      <c r="I64" s="4" t="s">
        <v>185</v>
      </c>
      <c r="J64" s="4" t="s">
        <v>185</v>
      </c>
      <c r="K64" s="4">
        <v>49.6</v>
      </c>
      <c r="L64" s="4">
        <v>51.4</v>
      </c>
    </row>
    <row r="65" spans="1:12" ht="15">
      <c r="A65" t="s">
        <v>22</v>
      </c>
      <c r="B65" t="s">
        <v>135</v>
      </c>
      <c r="C65" s="4" t="s">
        <v>185</v>
      </c>
      <c r="D65" s="4" t="s">
        <v>185</v>
      </c>
      <c r="E65" s="4" t="s">
        <v>185</v>
      </c>
      <c r="F65" s="4" t="s">
        <v>185</v>
      </c>
      <c r="G65" s="4" t="s">
        <v>185</v>
      </c>
      <c r="H65" s="4" t="s">
        <v>185</v>
      </c>
      <c r="I65" s="4" t="s">
        <v>185</v>
      </c>
      <c r="J65" s="4" t="s">
        <v>185</v>
      </c>
      <c r="K65" s="4">
        <v>15.3</v>
      </c>
      <c r="L65" s="4">
        <v>14.2</v>
      </c>
    </row>
    <row r="66" spans="1:12" ht="15">
      <c r="A66" t="s">
        <v>23</v>
      </c>
      <c r="B66" t="s">
        <v>136</v>
      </c>
      <c r="C66" s="4" t="s">
        <v>185</v>
      </c>
      <c r="D66" s="4" t="s">
        <v>185</v>
      </c>
      <c r="E66" s="4" t="s">
        <v>185</v>
      </c>
      <c r="F66" s="4" t="s">
        <v>185</v>
      </c>
      <c r="G66" s="4" t="s">
        <v>185</v>
      </c>
      <c r="H66" s="4" t="s">
        <v>185</v>
      </c>
      <c r="I66" s="4" t="s">
        <v>185</v>
      </c>
      <c r="J66" s="4" t="s">
        <v>185</v>
      </c>
      <c r="K66" s="4">
        <v>48.4</v>
      </c>
      <c r="L66" s="4">
        <v>46.3</v>
      </c>
    </row>
    <row r="67" spans="1:12" ht="15">
      <c r="A67" t="s">
        <v>74</v>
      </c>
      <c r="B67" t="s">
        <v>137</v>
      </c>
      <c r="C67" s="4">
        <v>99.5</v>
      </c>
      <c r="D67" s="4">
        <v>99.3</v>
      </c>
      <c r="E67" s="4">
        <v>99.5</v>
      </c>
      <c r="F67" s="4">
        <v>99.5</v>
      </c>
      <c r="G67" s="4">
        <v>99.4</v>
      </c>
      <c r="H67" s="4">
        <v>99.3</v>
      </c>
      <c r="I67" s="4">
        <v>99.2</v>
      </c>
      <c r="J67" s="4">
        <v>99.1</v>
      </c>
      <c r="K67" s="4">
        <v>97.1</v>
      </c>
      <c r="L67" s="4">
        <v>96.5</v>
      </c>
    </row>
    <row r="68" spans="1:12" ht="15">
      <c r="A68" t="s">
        <v>24</v>
      </c>
      <c r="B68" t="s">
        <v>138</v>
      </c>
      <c r="C68" s="4">
        <v>10</v>
      </c>
      <c r="D68" s="4">
        <v>9.4</v>
      </c>
      <c r="E68" s="4">
        <v>9.9</v>
      </c>
      <c r="F68" s="4">
        <v>10</v>
      </c>
      <c r="G68" s="4">
        <v>9.8</v>
      </c>
      <c r="H68" s="4">
        <v>8.6</v>
      </c>
      <c r="I68" s="4">
        <v>9.3</v>
      </c>
      <c r="J68" s="4">
        <v>8.9</v>
      </c>
      <c r="K68" s="4">
        <v>10.4</v>
      </c>
      <c r="L68" s="4">
        <v>9.9</v>
      </c>
    </row>
    <row r="69" spans="1:12" ht="15">
      <c r="A69" s="6" t="s">
        <v>171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s="1" customFormat="1" ht="15.75">
      <c r="A70" s="2" t="s">
        <v>43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6" ht="15">
      <c r="A71" t="s">
        <v>25</v>
      </c>
      <c r="B71" t="s">
        <v>139</v>
      </c>
      <c r="C71" s="4" t="s">
        <v>185</v>
      </c>
      <c r="D71" s="4" t="s">
        <v>185</v>
      </c>
      <c r="E71" s="4" t="s">
        <v>185</v>
      </c>
      <c r="F71" s="4" t="s">
        <v>185</v>
      </c>
      <c r="G71" s="4" t="s">
        <v>185</v>
      </c>
      <c r="H71" s="4" t="s">
        <v>185</v>
      </c>
      <c r="I71" s="4" t="s">
        <v>185</v>
      </c>
      <c r="J71" s="4" t="s">
        <v>185</v>
      </c>
      <c r="K71" s="4">
        <v>80.3</v>
      </c>
      <c r="L71" s="4">
        <v>82.2</v>
      </c>
      <c r="P71">
        <f>PROPER(M71)</f>
      </c>
    </row>
    <row r="72" spans="1:16" ht="15">
      <c r="A72" t="s">
        <v>26</v>
      </c>
      <c r="B72" t="s">
        <v>140</v>
      </c>
      <c r="C72" s="4" t="s">
        <v>185</v>
      </c>
      <c r="D72" s="4" t="s">
        <v>185</v>
      </c>
      <c r="E72" s="4" t="s">
        <v>185</v>
      </c>
      <c r="F72" s="4" t="s">
        <v>185</v>
      </c>
      <c r="G72" s="4" t="s">
        <v>185</v>
      </c>
      <c r="H72" s="4" t="s">
        <v>185</v>
      </c>
      <c r="I72" s="4" t="s">
        <v>185</v>
      </c>
      <c r="J72" s="4" t="s">
        <v>185</v>
      </c>
      <c r="K72" s="4">
        <v>0.3</v>
      </c>
      <c r="L72" s="4">
        <v>0.4</v>
      </c>
      <c r="P72">
        <f>PROPER(M72)</f>
      </c>
    </row>
    <row r="73" spans="1:16" ht="15">
      <c r="A73" t="s">
        <v>27</v>
      </c>
      <c r="B73" t="s">
        <v>141</v>
      </c>
      <c r="C73" s="4" t="s">
        <v>185</v>
      </c>
      <c r="D73" s="4" t="s">
        <v>185</v>
      </c>
      <c r="E73" s="4" t="s">
        <v>185</v>
      </c>
      <c r="F73" s="4" t="s">
        <v>185</v>
      </c>
      <c r="G73" s="4" t="s">
        <v>185</v>
      </c>
      <c r="H73" s="4" t="s">
        <v>185</v>
      </c>
      <c r="I73" s="4" t="s">
        <v>185</v>
      </c>
      <c r="J73" s="4" t="s">
        <v>185</v>
      </c>
      <c r="K73" s="4">
        <v>1.2</v>
      </c>
      <c r="L73" s="4">
        <v>1.4</v>
      </c>
      <c r="P73">
        <f>PROPER(M73)</f>
      </c>
    </row>
    <row r="74" spans="1:16" ht="15">
      <c r="A74" t="s">
        <v>28</v>
      </c>
      <c r="B74" t="s">
        <v>142</v>
      </c>
      <c r="C74" s="4" t="s">
        <v>185</v>
      </c>
      <c r="D74" s="4" t="s">
        <v>185</v>
      </c>
      <c r="E74" s="4" t="s">
        <v>185</v>
      </c>
      <c r="F74" s="4" t="s">
        <v>185</v>
      </c>
      <c r="G74" s="4" t="s">
        <v>185</v>
      </c>
      <c r="H74" s="4" t="s">
        <v>185</v>
      </c>
      <c r="I74" s="4" t="s">
        <v>185</v>
      </c>
      <c r="J74" s="4" t="s">
        <v>185</v>
      </c>
      <c r="K74" s="4">
        <v>77.6</v>
      </c>
      <c r="L74" s="4">
        <v>79.6</v>
      </c>
      <c r="P74">
        <f>PROPER(M74)</f>
      </c>
    </row>
    <row r="75" spans="1:12" ht="15">
      <c r="A75" s="6" t="s">
        <v>171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s="1" customFormat="1" ht="15.75">
      <c r="A76" s="2" t="s">
        <v>44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22" ht="15">
      <c r="A77" t="s">
        <v>29</v>
      </c>
      <c r="B77" t="s">
        <v>143</v>
      </c>
      <c r="C77" s="4">
        <v>95.3</v>
      </c>
      <c r="D77" s="4">
        <v>94.8</v>
      </c>
      <c r="E77" s="4">
        <v>95</v>
      </c>
      <c r="F77" s="4">
        <v>95.1</v>
      </c>
      <c r="G77" s="4">
        <v>94.8</v>
      </c>
      <c r="H77" s="4">
        <v>95</v>
      </c>
      <c r="I77" s="4">
        <v>95.6</v>
      </c>
      <c r="J77" s="4">
        <v>95.6</v>
      </c>
      <c r="K77" s="4">
        <v>91.3</v>
      </c>
      <c r="L77" s="4">
        <v>89</v>
      </c>
      <c r="V77">
        <f>PROPER(M77)</f>
      </c>
    </row>
    <row r="78" spans="1:22" ht="15">
      <c r="A78" t="s">
        <v>30</v>
      </c>
      <c r="B78" t="s">
        <v>144</v>
      </c>
      <c r="C78" s="4" t="s">
        <v>185</v>
      </c>
      <c r="D78" s="4" t="s">
        <v>185</v>
      </c>
      <c r="E78" s="4" t="s">
        <v>185</v>
      </c>
      <c r="F78" s="4" t="s">
        <v>185</v>
      </c>
      <c r="G78" s="4" t="s">
        <v>185</v>
      </c>
      <c r="H78" s="4" t="s">
        <v>185</v>
      </c>
      <c r="I78" s="4" t="s">
        <v>185</v>
      </c>
      <c r="J78" s="4" t="s">
        <v>185</v>
      </c>
      <c r="K78" s="4">
        <v>62.4</v>
      </c>
      <c r="L78" s="4">
        <v>61.4</v>
      </c>
      <c r="V78">
        <f aca="true" t="shared" si="0" ref="V78:V87">PROPER(M78)</f>
      </c>
    </row>
    <row r="79" spans="1:22" ht="15">
      <c r="A79" t="s">
        <v>31</v>
      </c>
      <c r="B79" t="s">
        <v>145</v>
      </c>
      <c r="C79" s="4">
        <v>87</v>
      </c>
      <c r="D79" s="4">
        <v>87</v>
      </c>
      <c r="E79" s="4">
        <v>87.5</v>
      </c>
      <c r="F79" s="4">
        <v>88.5</v>
      </c>
      <c r="G79" s="4">
        <v>88.5</v>
      </c>
      <c r="H79" s="4">
        <v>89.7</v>
      </c>
      <c r="I79" s="4">
        <v>91.1</v>
      </c>
      <c r="J79" s="4">
        <v>90.4</v>
      </c>
      <c r="K79" s="4">
        <v>80.4</v>
      </c>
      <c r="L79" s="4">
        <v>75.1</v>
      </c>
      <c r="V79">
        <f t="shared" si="0"/>
      </c>
    </row>
    <row r="80" spans="1:22" ht="15">
      <c r="A80" t="s">
        <v>32</v>
      </c>
      <c r="B80" t="s">
        <v>146</v>
      </c>
      <c r="C80" s="4" t="s">
        <v>185</v>
      </c>
      <c r="D80" s="4" t="s">
        <v>185</v>
      </c>
      <c r="E80" s="4" t="s">
        <v>185</v>
      </c>
      <c r="F80" s="4" t="s">
        <v>185</v>
      </c>
      <c r="G80" s="4" t="s">
        <v>185</v>
      </c>
      <c r="H80" s="4" t="s">
        <v>185</v>
      </c>
      <c r="I80" s="4" t="s">
        <v>185</v>
      </c>
      <c r="J80" s="4" t="s">
        <v>185</v>
      </c>
      <c r="K80" s="4">
        <v>62.8</v>
      </c>
      <c r="L80" s="4">
        <v>61.8</v>
      </c>
      <c r="V80">
        <f t="shared" si="0"/>
      </c>
    </row>
    <row r="81" spans="1:22" ht="15">
      <c r="A81" t="s">
        <v>33</v>
      </c>
      <c r="B81" t="s">
        <v>147</v>
      </c>
      <c r="C81" s="4" t="s">
        <v>185</v>
      </c>
      <c r="D81" s="4" t="s">
        <v>185</v>
      </c>
      <c r="E81" s="4" t="s">
        <v>185</v>
      </c>
      <c r="F81" s="4" t="s">
        <v>185</v>
      </c>
      <c r="G81" s="4" t="s">
        <v>185</v>
      </c>
      <c r="H81" s="4" t="s">
        <v>185</v>
      </c>
      <c r="I81" s="4" t="s">
        <v>185</v>
      </c>
      <c r="J81" s="4" t="s">
        <v>185</v>
      </c>
      <c r="K81" s="4">
        <v>62.9</v>
      </c>
      <c r="L81" s="4">
        <v>61.8</v>
      </c>
      <c r="V81">
        <f t="shared" si="0"/>
      </c>
    </row>
    <row r="82" spans="1:22" ht="15">
      <c r="A82" t="s">
        <v>34</v>
      </c>
      <c r="B82" t="s">
        <v>148</v>
      </c>
      <c r="C82" s="4">
        <v>95.6</v>
      </c>
      <c r="D82" s="4">
        <v>95</v>
      </c>
      <c r="E82" s="4">
        <v>95.3</v>
      </c>
      <c r="F82" s="4">
        <v>95.3</v>
      </c>
      <c r="G82" s="4">
        <v>95</v>
      </c>
      <c r="H82" s="4">
        <v>95.3</v>
      </c>
      <c r="I82" s="4">
        <v>95.7</v>
      </c>
      <c r="J82" s="4">
        <v>95.8</v>
      </c>
      <c r="K82" s="4">
        <v>91.7</v>
      </c>
      <c r="L82" s="4">
        <v>89.4</v>
      </c>
      <c r="V82">
        <f t="shared" si="0"/>
      </c>
    </row>
    <row r="83" spans="1:22" ht="15">
      <c r="A83" t="s">
        <v>35</v>
      </c>
      <c r="B83" t="s">
        <v>149</v>
      </c>
      <c r="C83" s="4">
        <v>87.6</v>
      </c>
      <c r="D83" s="4">
        <v>87.6</v>
      </c>
      <c r="E83" s="4">
        <v>88.2</v>
      </c>
      <c r="F83" s="4">
        <v>89.4</v>
      </c>
      <c r="G83" s="4">
        <v>89.1</v>
      </c>
      <c r="H83" s="4">
        <v>90.5</v>
      </c>
      <c r="I83" s="4">
        <v>91.4</v>
      </c>
      <c r="J83" s="4">
        <v>90.8</v>
      </c>
      <c r="K83" s="4">
        <v>80.4</v>
      </c>
      <c r="L83" s="4">
        <v>75</v>
      </c>
      <c r="V83">
        <f t="shared" si="0"/>
      </c>
    </row>
    <row r="84" spans="1:22" ht="15">
      <c r="A84" t="s">
        <v>36</v>
      </c>
      <c r="B84" t="s">
        <v>150</v>
      </c>
      <c r="C84" s="4" t="s">
        <v>185</v>
      </c>
      <c r="D84" s="4" t="s">
        <v>185</v>
      </c>
      <c r="E84" s="4" t="s">
        <v>185</v>
      </c>
      <c r="F84" s="4" t="s">
        <v>185</v>
      </c>
      <c r="G84" s="4" t="s">
        <v>185</v>
      </c>
      <c r="H84" s="4" t="s">
        <v>185</v>
      </c>
      <c r="I84" s="4" t="s">
        <v>185</v>
      </c>
      <c r="J84" s="4" t="s">
        <v>185</v>
      </c>
      <c r="K84" s="4">
        <v>6.1</v>
      </c>
      <c r="L84" s="4">
        <v>5.3</v>
      </c>
      <c r="V84">
        <f t="shared" si="0"/>
      </c>
    </row>
    <row r="85" spans="1:22" ht="15">
      <c r="A85" t="s">
        <v>37</v>
      </c>
      <c r="B85" t="s">
        <v>151</v>
      </c>
      <c r="C85" s="4" t="s">
        <v>185</v>
      </c>
      <c r="D85" s="4" t="s">
        <v>185</v>
      </c>
      <c r="E85" s="4" t="s">
        <v>185</v>
      </c>
      <c r="F85" s="4" t="s">
        <v>185</v>
      </c>
      <c r="G85" s="4" t="s">
        <v>185</v>
      </c>
      <c r="H85" s="4" t="s">
        <v>185</v>
      </c>
      <c r="I85" s="4" t="s">
        <v>185</v>
      </c>
      <c r="J85" s="4" t="s">
        <v>185</v>
      </c>
      <c r="K85" s="4">
        <v>11.9</v>
      </c>
      <c r="L85" s="4">
        <v>10.4</v>
      </c>
      <c r="V85">
        <f t="shared" si="0"/>
      </c>
    </row>
    <row r="86" spans="1:22" ht="15">
      <c r="A86" t="s">
        <v>38</v>
      </c>
      <c r="B86" t="s">
        <v>152</v>
      </c>
      <c r="C86" s="4" t="s">
        <v>185</v>
      </c>
      <c r="D86" s="4" t="s">
        <v>185</v>
      </c>
      <c r="E86" s="4" t="s">
        <v>185</v>
      </c>
      <c r="F86" s="4" t="s">
        <v>185</v>
      </c>
      <c r="G86" s="4" t="s">
        <v>185</v>
      </c>
      <c r="H86" s="4" t="s">
        <v>185</v>
      </c>
      <c r="I86" s="4" t="s">
        <v>185</v>
      </c>
      <c r="J86" s="4" t="s">
        <v>185</v>
      </c>
      <c r="K86" s="4">
        <v>13.9</v>
      </c>
      <c r="L86" s="4">
        <v>12.4</v>
      </c>
      <c r="V86">
        <f t="shared" si="0"/>
      </c>
    </row>
    <row r="87" spans="1:22" ht="15">
      <c r="A87" t="s">
        <v>13</v>
      </c>
      <c r="B87" t="s">
        <v>153</v>
      </c>
      <c r="C87" s="4" t="s">
        <v>185</v>
      </c>
      <c r="D87" s="4" t="s">
        <v>185</v>
      </c>
      <c r="E87" s="4" t="s">
        <v>185</v>
      </c>
      <c r="F87" s="4" t="s">
        <v>185</v>
      </c>
      <c r="G87" s="4" t="s">
        <v>185</v>
      </c>
      <c r="H87" s="4" t="s">
        <v>185</v>
      </c>
      <c r="I87" s="4" t="s">
        <v>185</v>
      </c>
      <c r="J87" s="4" t="s">
        <v>185</v>
      </c>
      <c r="K87" s="4">
        <v>70.1</v>
      </c>
      <c r="L87" s="4">
        <v>70.5</v>
      </c>
      <c r="V87">
        <f t="shared" si="0"/>
      </c>
    </row>
    <row r="88" spans="1:12" ht="15">
      <c r="A88" s="6" t="s">
        <v>171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1" customFormat="1" ht="15.75">
      <c r="A89" s="2" t="s">
        <v>45</v>
      </c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t="s">
        <v>7</v>
      </c>
      <c r="B90" t="s">
        <v>154</v>
      </c>
      <c r="C90" s="4">
        <v>6.5</v>
      </c>
      <c r="D90" s="4">
        <v>8.1</v>
      </c>
      <c r="E90" s="4">
        <v>9.1</v>
      </c>
      <c r="F90" s="4">
        <v>9.5</v>
      </c>
      <c r="G90" s="4">
        <v>10.1</v>
      </c>
      <c r="H90" s="4">
        <v>10.6</v>
      </c>
      <c r="I90" s="4">
        <v>10.6</v>
      </c>
      <c r="J90" s="4">
        <v>9.7</v>
      </c>
      <c r="K90" s="4" t="s">
        <v>186</v>
      </c>
      <c r="L90" s="4" t="s">
        <v>186</v>
      </c>
    </row>
    <row r="91" spans="1:12" ht="15">
      <c r="A91" s="6" t="s">
        <v>171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1" customFormat="1" ht="15.75">
      <c r="A92" s="2" t="s">
        <v>46</v>
      </c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9" ht="15">
      <c r="A93" t="s">
        <v>14</v>
      </c>
      <c r="B93" t="s">
        <v>155</v>
      </c>
      <c r="C93" s="4" t="s">
        <v>186</v>
      </c>
      <c r="D93" s="4" t="s">
        <v>186</v>
      </c>
      <c r="E93" s="4" t="s">
        <v>186</v>
      </c>
      <c r="F93" s="4" t="s">
        <v>186</v>
      </c>
      <c r="G93" s="4" t="s">
        <v>186</v>
      </c>
      <c r="H93" s="4" t="s">
        <v>186</v>
      </c>
      <c r="I93" s="4" t="s">
        <v>186</v>
      </c>
      <c r="J93" s="4" t="s">
        <v>186</v>
      </c>
      <c r="K93" s="4" t="s">
        <v>186</v>
      </c>
      <c r="L93" s="4" t="s">
        <v>186</v>
      </c>
      <c r="S93">
        <f>PROPER(M93)</f>
      </c>
    </row>
    <row r="94" spans="1:19" ht="15">
      <c r="A94" t="s">
        <v>15</v>
      </c>
      <c r="B94" t="s">
        <v>156</v>
      </c>
      <c r="C94" s="4" t="s">
        <v>186</v>
      </c>
      <c r="D94" s="4" t="s">
        <v>186</v>
      </c>
      <c r="E94" s="4" t="s">
        <v>185</v>
      </c>
      <c r="F94" s="4" t="s">
        <v>186</v>
      </c>
      <c r="G94" s="4" t="s">
        <v>185</v>
      </c>
      <c r="H94" s="4" t="s">
        <v>186</v>
      </c>
      <c r="I94" s="4" t="s">
        <v>186</v>
      </c>
      <c r="J94" s="4" t="s">
        <v>186</v>
      </c>
      <c r="K94" s="4" t="s">
        <v>186</v>
      </c>
      <c r="L94" s="4">
        <v>0.1</v>
      </c>
      <c r="S94">
        <f aca="true" t="shared" si="1" ref="S94:S99">PROPER(M94)</f>
      </c>
    </row>
    <row r="95" spans="1:19" ht="15">
      <c r="A95" t="s">
        <v>16</v>
      </c>
      <c r="B95" t="s">
        <v>157</v>
      </c>
      <c r="C95" s="4" t="s">
        <v>186</v>
      </c>
      <c r="D95" s="4" t="s">
        <v>186</v>
      </c>
      <c r="E95" s="4" t="s">
        <v>186</v>
      </c>
      <c r="F95" s="4" t="s">
        <v>185</v>
      </c>
      <c r="G95" s="4" t="s">
        <v>185</v>
      </c>
      <c r="H95" s="4" t="s">
        <v>186</v>
      </c>
      <c r="I95" s="4" t="s">
        <v>185</v>
      </c>
      <c r="J95" s="4" t="s">
        <v>186</v>
      </c>
      <c r="K95" s="4" t="s">
        <v>186</v>
      </c>
      <c r="L95" s="4" t="s">
        <v>185</v>
      </c>
      <c r="S95">
        <f t="shared" si="1"/>
      </c>
    </row>
    <row r="96" spans="1:19" ht="15">
      <c r="A96" t="s">
        <v>17</v>
      </c>
      <c r="B96" t="s">
        <v>158</v>
      </c>
      <c r="C96" s="4" t="s">
        <v>186</v>
      </c>
      <c r="D96" s="4" t="s">
        <v>186</v>
      </c>
      <c r="E96" s="4" t="s">
        <v>185</v>
      </c>
      <c r="F96" s="4" t="s">
        <v>186</v>
      </c>
      <c r="G96" s="4" t="s">
        <v>185</v>
      </c>
      <c r="H96" s="4" t="s">
        <v>186</v>
      </c>
      <c r="I96" s="4" t="s">
        <v>186</v>
      </c>
      <c r="J96" s="4" t="s">
        <v>186</v>
      </c>
      <c r="K96" s="4" t="s">
        <v>185</v>
      </c>
      <c r="L96" s="4" t="s">
        <v>185</v>
      </c>
      <c r="S96">
        <f t="shared" si="1"/>
      </c>
    </row>
    <row r="97" spans="1:19" ht="15">
      <c r="A97" t="s">
        <v>18</v>
      </c>
      <c r="B97" t="s">
        <v>159</v>
      </c>
      <c r="C97" s="4" t="s">
        <v>185</v>
      </c>
      <c r="D97" s="4" t="s">
        <v>185</v>
      </c>
      <c r="E97" s="4" t="s">
        <v>186</v>
      </c>
      <c r="F97" s="4" t="s">
        <v>185</v>
      </c>
      <c r="G97" s="4" t="s">
        <v>185</v>
      </c>
      <c r="H97" s="4" t="s">
        <v>185</v>
      </c>
      <c r="I97" s="4" t="s">
        <v>185</v>
      </c>
      <c r="J97" s="4" t="s">
        <v>186</v>
      </c>
      <c r="K97" s="4" t="s">
        <v>186</v>
      </c>
      <c r="L97" s="4" t="s">
        <v>185</v>
      </c>
      <c r="S97">
        <f t="shared" si="1"/>
      </c>
    </row>
    <row r="98" spans="1:19" ht="15">
      <c r="A98" t="s">
        <v>19</v>
      </c>
      <c r="B98" t="s">
        <v>160</v>
      </c>
      <c r="C98" s="4" t="s">
        <v>185</v>
      </c>
      <c r="D98" s="4" t="s">
        <v>185</v>
      </c>
      <c r="E98" s="4" t="s">
        <v>186</v>
      </c>
      <c r="F98" s="4" t="s">
        <v>186</v>
      </c>
      <c r="G98" s="4" t="s">
        <v>186</v>
      </c>
      <c r="H98" s="4" t="s">
        <v>186</v>
      </c>
      <c r="I98" s="4" t="s">
        <v>186</v>
      </c>
      <c r="J98" s="4" t="s">
        <v>185</v>
      </c>
      <c r="K98" s="4" t="s">
        <v>186</v>
      </c>
      <c r="L98" s="4" t="s">
        <v>186</v>
      </c>
      <c r="S98">
        <f t="shared" si="1"/>
      </c>
    </row>
    <row r="99" spans="1:19" ht="15">
      <c r="A99" t="s">
        <v>20</v>
      </c>
      <c r="B99" t="s">
        <v>161</v>
      </c>
      <c r="C99" s="4" t="s">
        <v>185</v>
      </c>
      <c r="D99" s="4" t="s">
        <v>185</v>
      </c>
      <c r="E99" s="4" t="s">
        <v>186</v>
      </c>
      <c r="F99" s="4" t="s">
        <v>186</v>
      </c>
      <c r="G99" s="4" t="s">
        <v>185</v>
      </c>
      <c r="H99" s="4" t="s">
        <v>185</v>
      </c>
      <c r="I99" s="4" t="s">
        <v>185</v>
      </c>
      <c r="J99" s="4" t="s">
        <v>185</v>
      </c>
      <c r="K99" s="4" t="s">
        <v>185</v>
      </c>
      <c r="L99" s="4" t="s">
        <v>185</v>
      </c>
      <c r="S99">
        <f t="shared" si="1"/>
      </c>
    </row>
    <row r="100" spans="1:12" ht="15">
      <c r="A100" s="6" t="s">
        <v>171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1" customFormat="1" ht="15.75">
      <c r="A101" s="2" t="s">
        <v>47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t="s">
        <v>5</v>
      </c>
      <c r="B102" t="s">
        <v>6</v>
      </c>
      <c r="C102" s="4">
        <v>94.8</v>
      </c>
      <c r="D102" s="4">
        <v>94</v>
      </c>
      <c r="E102" s="4">
        <v>93.8</v>
      </c>
      <c r="F102" s="4">
        <v>93.7</v>
      </c>
      <c r="G102" s="4">
        <v>93.4</v>
      </c>
      <c r="H102" s="4">
        <v>93.3</v>
      </c>
      <c r="I102" s="4">
        <v>94.4</v>
      </c>
      <c r="J102" s="4">
        <v>94.5</v>
      </c>
      <c r="K102" s="4">
        <v>0.1</v>
      </c>
      <c r="L102" s="4">
        <v>0.1</v>
      </c>
    </row>
    <row r="103" spans="1:12" ht="15">
      <c r="A103" s="6" t="s">
        <v>171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1" customFormat="1" ht="15.75">
      <c r="A104" s="2" t="s">
        <v>170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7" ht="15">
      <c r="A105" t="s">
        <v>165</v>
      </c>
      <c r="B105" t="s">
        <v>42</v>
      </c>
      <c r="C105" s="4" t="s">
        <v>185</v>
      </c>
      <c r="D105" s="4" t="s">
        <v>185</v>
      </c>
      <c r="E105" s="4" t="s">
        <v>185</v>
      </c>
      <c r="F105" s="4" t="s">
        <v>185</v>
      </c>
      <c r="G105" s="4" t="s">
        <v>185</v>
      </c>
      <c r="H105" s="4" t="s">
        <v>185</v>
      </c>
      <c r="I105" s="4" t="s">
        <v>185</v>
      </c>
      <c r="J105" s="4" t="s">
        <v>185</v>
      </c>
      <c r="K105" s="4">
        <v>10.7</v>
      </c>
      <c r="L105" s="4">
        <v>11.5</v>
      </c>
      <c r="Q105">
        <f>PROPER(M105)</f>
      </c>
    </row>
    <row r="106" spans="1:17" ht="15">
      <c r="A106" t="s">
        <v>166</v>
      </c>
      <c r="B106" t="s">
        <v>162</v>
      </c>
      <c r="C106" s="4">
        <v>28.2</v>
      </c>
      <c r="D106" s="4">
        <v>29.3</v>
      </c>
      <c r="E106" s="4">
        <v>28.4</v>
      </c>
      <c r="F106" s="4">
        <v>26.7</v>
      </c>
      <c r="G106" s="4">
        <v>27</v>
      </c>
      <c r="H106" s="4">
        <v>26.4</v>
      </c>
      <c r="I106" s="4">
        <v>25.8</v>
      </c>
      <c r="J106" s="4">
        <v>26.4</v>
      </c>
      <c r="K106" s="4" t="s">
        <v>185</v>
      </c>
      <c r="L106" s="4" t="s">
        <v>185</v>
      </c>
      <c r="Q106">
        <f>PROPER(M106)</f>
      </c>
    </row>
    <row r="107" spans="1:17" ht="15">
      <c r="A107" t="s">
        <v>167</v>
      </c>
      <c r="B107" t="s">
        <v>163</v>
      </c>
      <c r="C107" s="4">
        <v>0.8</v>
      </c>
      <c r="D107" s="4" t="s">
        <v>185</v>
      </c>
      <c r="E107" s="4" t="s">
        <v>185</v>
      </c>
      <c r="F107" s="4" t="s">
        <v>185</v>
      </c>
      <c r="G107" s="4" t="s">
        <v>185</v>
      </c>
      <c r="H107" s="4" t="s">
        <v>185</v>
      </c>
      <c r="I107" s="4" t="s">
        <v>185</v>
      </c>
      <c r="J107" s="4" t="s">
        <v>185</v>
      </c>
      <c r="K107" s="4">
        <v>16.4</v>
      </c>
      <c r="L107" s="4">
        <v>17.6</v>
      </c>
      <c r="Q107">
        <f>PROPER(M107)</f>
      </c>
    </row>
    <row r="108" spans="1:17" ht="15">
      <c r="A108" t="s">
        <v>168</v>
      </c>
      <c r="B108" t="s">
        <v>164</v>
      </c>
      <c r="C108" s="4" t="s">
        <v>185</v>
      </c>
      <c r="D108" s="4" t="s">
        <v>185</v>
      </c>
      <c r="E108" s="4" t="s">
        <v>185</v>
      </c>
      <c r="F108" s="4" t="s">
        <v>185</v>
      </c>
      <c r="G108" s="4" t="s">
        <v>185</v>
      </c>
      <c r="H108" s="4" t="s">
        <v>185</v>
      </c>
      <c r="I108" s="4" t="s">
        <v>185</v>
      </c>
      <c r="J108" s="4" t="s">
        <v>185</v>
      </c>
      <c r="K108" s="4">
        <v>17.4</v>
      </c>
      <c r="L108" s="4">
        <v>17.9</v>
      </c>
      <c r="Q108">
        <f>PROPER(M108)</f>
      </c>
    </row>
    <row r="109" spans="1:17" ht="15">
      <c r="A109" t="s">
        <v>169</v>
      </c>
      <c r="B109" t="s">
        <v>41</v>
      </c>
      <c r="C109" s="4">
        <v>50.3</v>
      </c>
      <c r="D109" s="4">
        <v>51.2</v>
      </c>
      <c r="E109" s="4">
        <v>50.8</v>
      </c>
      <c r="F109" s="4">
        <v>49.4</v>
      </c>
      <c r="G109" s="4">
        <v>51.9</v>
      </c>
      <c r="H109" s="4">
        <v>51.8</v>
      </c>
      <c r="I109" s="4">
        <v>52.7</v>
      </c>
      <c r="J109" s="4">
        <v>54.1</v>
      </c>
      <c r="K109" s="4" t="s">
        <v>185</v>
      </c>
      <c r="L109" s="4" t="s">
        <v>185</v>
      </c>
      <c r="Q109">
        <f>PROPER(M109)</f>
      </c>
    </row>
    <row r="110" ht="15">
      <c r="A110" s="6" t="s">
        <v>171</v>
      </c>
    </row>
  </sheetData>
  <sheetProtection/>
  <mergeCells count="1">
    <mergeCell ref="C1:L1"/>
  </mergeCells>
  <hyperlinks>
    <hyperlink ref="A25" location="'Table of Contents'!A1" display="Back to Table of Contents"/>
    <hyperlink ref="A28" location="'Table of Contents'!A1" display="Back to Table of Contents"/>
    <hyperlink ref="A53" location="'Table of Contents'!A1" display="Back to Table of Contents"/>
    <hyperlink ref="A69" location="'Table of Contents'!A1" display="Back to Table of Contents"/>
    <hyperlink ref="A75" location="'Table of Contents'!A1" display="Back to Table of Contents"/>
    <hyperlink ref="A88" location="'Table of Contents'!A1" display="Back to Table of Contents"/>
    <hyperlink ref="A91" location="'Table of Contents'!A1" display="Back to Table of Contents"/>
    <hyperlink ref="A100" location="'Table of Contents'!A1" display="Back to Table of Contents"/>
    <hyperlink ref="A103" location="'Table of Contents'!A1" display="Back to Table of Contents"/>
    <hyperlink ref="A110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u0289587</dc:creator>
  <cp:keywords/>
  <dc:description/>
  <cp:lastModifiedBy>u0289587</cp:lastModifiedBy>
  <dcterms:created xsi:type="dcterms:W3CDTF">2013-02-08T15:06:49Z</dcterms:created>
  <dcterms:modified xsi:type="dcterms:W3CDTF">2014-05-28T21:23:13Z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